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P14" i="1" s="1"/>
  <c r="N14" i="1"/>
  <c r="M14" i="1"/>
  <c r="L14" i="1"/>
  <c r="K14" i="1"/>
  <c r="J14" i="1"/>
  <c r="I14" i="1"/>
  <c r="H14" i="1"/>
  <c r="G14" i="1"/>
  <c r="F14" i="1"/>
  <c r="E14" i="1"/>
  <c r="P13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<sst xmlns="http://schemas.openxmlformats.org/spreadsheetml/2006/main" count="27" uniqueCount="22">
  <si>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</si>
  <si>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</si>
  <si>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</si>
  <si>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</si>
  <si>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</si>
  <si>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</si>
  <si>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</si>
  <si>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</si>
  <si>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</si>
  <si>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</si>
  <si>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</si>
  <si>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</si>
  <si>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</si>
  <si>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</si>
  <si>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</si>
  <si>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</si>
  <si>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</si>
  <si>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</si>
  <si>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</si>
  <si>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</si>
  <si>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</si>
  <si>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23.06.2017 г. по 8:00 24.06.2017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</si>
</sst>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41.25" customHeight="1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42909</v>
      </c>
      <c r="E9" s="11">
        <v>0</v>
      </c>
      <c r="F9" s="11">
        <v>0</v>
      </c>
      <c r="G9" s="11">
        <v>102</v>
      </c>
      <c r="H9" s="12">
        <v>392000</v>
      </c>
      <c r="I9" s="12">
        <v>68000</v>
      </c>
      <c r="J9" s="11">
        <v>96</v>
      </c>
      <c r="K9" s="11">
        <v>49</v>
      </c>
      <c r="L9" s="11">
        <v>40</v>
      </c>
      <c r="M9" s="11">
        <v>34</v>
      </c>
      <c r="N9" s="11">
        <v>19</v>
      </c>
      <c r="O9" s="11">
        <v>19</v>
      </c>
      <c r="P9" s="11">
        <v>53</v>
      </c>
      <c r="Q9" s="13">
        <v>92</v>
      </c>
      <c r="R9" s="14">
        <v>8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117</v>
      </c>
      <c r="H10" s="8">
        <v>1559436</v>
      </c>
      <c r="I10" s="8">
        <v>106650</v>
      </c>
      <c r="J10" s="15">
        <v>178</v>
      </c>
      <c r="K10" s="15">
        <v>148</v>
      </c>
      <c r="L10" s="15">
        <v>18</v>
      </c>
      <c r="M10" s="15">
        <v>18</v>
      </c>
      <c r="N10" s="15">
        <v>10</v>
      </c>
      <c r="O10" s="15">
        <v>10</v>
      </c>
      <c r="P10" s="11">
        <f t="shared" ref="P10:P13" si="0">O10+M10</f>
        <v>28</v>
      </c>
      <c r="Q10" s="15">
        <v>10</v>
      </c>
      <c r="R10" s="8">
        <v>8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9</v>
      </c>
      <c r="H11" s="18">
        <v>260419</v>
      </c>
      <c r="I11" s="18">
        <v>4178</v>
      </c>
      <c r="J11" s="17">
        <v>32</v>
      </c>
      <c r="K11" s="17">
        <v>25</v>
      </c>
      <c r="L11" s="17">
        <v>10</v>
      </c>
      <c r="M11" s="17">
        <v>12</v>
      </c>
      <c r="N11" s="16">
        <v>0</v>
      </c>
      <c r="O11" s="19">
        <v>0</v>
      </c>
      <c r="P11" s="11">
        <f t="shared" si="0"/>
        <v>12</v>
      </c>
      <c r="Q11" s="20">
        <v>6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/>
      <c r="M12" s="4">
        <v>0</v>
      </c>
      <c r="N12" s="4">
        <v>0</v>
      </c>
      <c r="O12" s="4">
        <v>0</v>
      </c>
      <c r="P12" s="11">
        <v>0</v>
      </c>
      <c r="Q12" s="9">
        <v>0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51</v>
      </c>
      <c r="H13" s="4">
        <v>0</v>
      </c>
      <c r="I13" s="4">
        <v>156963</v>
      </c>
      <c r="J13" s="4">
        <v>0</v>
      </c>
      <c r="K13" s="4">
        <v>42</v>
      </c>
      <c r="L13" s="4">
        <v>37</v>
      </c>
      <c r="M13" s="4">
        <v>36</v>
      </c>
      <c r="N13" s="4">
        <v>0</v>
      </c>
      <c r="O13" s="4">
        <v>0</v>
      </c>
      <c r="P13" s="11">
        <f t="shared" si="0"/>
        <v>36</v>
      </c>
      <c r="Q13" s="10">
        <v>137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279</v>
      </c>
      <c r="H14" s="5">
        <f t="shared" si="1"/>
        <v>2211855</v>
      </c>
      <c r="I14" s="5">
        <f t="shared" si="1"/>
        <v>335791</v>
      </c>
      <c r="J14" s="5">
        <f t="shared" si="1"/>
        <v>306</v>
      </c>
      <c r="K14" s="5">
        <f t="shared" si="1"/>
        <v>264</v>
      </c>
      <c r="L14" s="5">
        <f t="shared" si="1"/>
        <v>105</v>
      </c>
      <c r="M14" s="5">
        <f t="shared" si="1"/>
        <v>100</v>
      </c>
      <c r="N14" s="5">
        <f t="shared" si="1"/>
        <v>29</v>
      </c>
      <c r="O14" s="5">
        <f t="shared" si="1"/>
        <v>29</v>
      </c>
      <c r="P14" s="5">
        <f>O14+M14</f>
        <v>129</v>
      </c>
      <c r="Q14" s="5">
        <f t="shared" ref="Q14:R14" si="2">Q9+Q10+Q11+Q12+Q13</f>
        <v>245</v>
      </c>
      <c r="R14" s="5">
        <f t="shared" si="2"/>
        <v>16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A231F-B45B-4061-B97D-E7883F96A2C3}"/>
</file>

<file path=customXml/itemProps2.xml><?xml version="1.0" encoding="utf-8"?>
<ds:datastoreItem xmlns:ds="http://schemas.openxmlformats.org/officeDocument/2006/customXml" ds:itemID="{CE1641BC-6F7C-4218-957D-D8402BE465DF}"/>
</file>

<file path=customXml/itemProps3.xml><?xml version="1.0" encoding="utf-8"?>
<ds:datastoreItem xmlns:ds="http://schemas.openxmlformats.org/officeDocument/2006/customXml" ds:itemID="{23EC8ADE-901D-4C7C-8A1B-70E7D1EC61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2017-06-26T04:30:42Z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